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19\"/>
    </mc:Choice>
  </mc:AlternateContent>
  <workbookProtection workbookAlgorithmName="SHA-512" workbookHashValue="Q4KwKfLBOhPIf34oITzmkNUxT7IMVvh7rRb7AHfbXmLNYIVywWBSSRRvbQmuwhPMM2Wfw/ebXj/oVyHLNV0UBA==" workbookSaltValue="b+4jCH6Kk8gCWHKQG6VA/w==" workbookSpinCount="100000" lockStructure="1"/>
  <bookViews>
    <workbookView xWindow="0" yWindow="0" windowWidth="23040" windowHeight="9420" activeTab="1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PTF_X">'[1]Enerji Bedeli'!$I$4</definedName>
  </definedNames>
  <calcPr calcId="191029"/>
  <customWorkbookViews>
    <customWorkbookView name="Tarife" guid="{EC4A76B5-201D-44C0-AF34-39EC39D6A57D}" includePrintSettings="0" includeHiddenRowCol="0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<sst xmlns="http://schemas.openxmlformats.org/spreadsheetml/2006/main" count="158" uniqueCount="53">
  <si>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</si>
  <si>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</si>
  <si>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</si>
  <si>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</si>
  <si>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</si>
  <si>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</si>
  <si>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</si>
  <si>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</si>
  <si>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</si>
  <si>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</si>
  <si>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</si>
  <si>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</si>
  <si>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</si>
  <si>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</si>
  <si>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</si>
  <si>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</si>
  <si>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</si>
  <si>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</si>
  <si>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</si>
  <si>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</si>
  <si>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</si>
  <si>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</si>
  <si>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</si>
  <si>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</si>
  <si>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</si>
  <si>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</si>
  <si>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</si>
  <si>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</si>
  <si>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</si>
  <si>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</si>
  <si>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</si>
  <si>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</si>
  <si>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</si>
  <si>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</si>
  <si>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</si>
  <si>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</si>
  <si>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</si>
  <si>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</si>
  <si>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</si>
  <si>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</si>
  <si>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</si>
  <si>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</si>
  <si>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</si>
  <si>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</si>
  <si>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</si>
  <si>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</si>
  <si>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</si>
  <si>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</si>
  <si>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</si>
  <si>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</si>
  <si>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</si>
  <si>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</si>
  <si>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1/4/2019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</si>
</sst>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11" xfId="2" applyFont="1" applyBorder="1" applyAlignment="1">
      <alignment horizontal="left" vertical="center" wrapText="1"/>
    </xf>
    <xf numFmtId="167" fontId="2" fillId="0" borderId="0" xfId="0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3" fillId="0" borderId="2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168" fontId="2" fillId="0" borderId="0" xfId="0" applyNumberFormat="1" applyFont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170" fontId="6" fillId="0" borderId="0" xfId="3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0" borderId="34" xfId="2" applyNumberFormat="1" applyFont="1" applyBorder="1" applyAlignment="1">
      <alignment horizontal="left" vertical="center" wrapText="1"/>
    </xf>
    <xf numFmtId="168" fontId="13" fillId="0" borderId="25" xfId="2" applyNumberFormat="1" applyFont="1" applyBorder="1" applyAlignment="1">
      <alignment horizontal="right" vertical="center" wrapText="1"/>
    </xf>
    <xf numFmtId="168" fontId="9" fillId="0" borderId="0" xfId="2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vertical="center" wrapText="1"/>
    </xf>
    <xf numFmtId="10" fontId="6" fillId="0" borderId="0" xfId="4" applyNumberFormat="1" applyFont="1" applyAlignment="1">
      <alignment wrapText="1"/>
    </xf>
    <xf numFmtId="171" fontId="14" fillId="0" borderId="19" xfId="2" applyNumberFormat="1" applyFont="1" applyBorder="1" applyAlignment="1">
      <alignment horizontal="center" vertical="center" wrapText="1"/>
    </xf>
    <xf numFmtId="171" fontId="14" fillId="0" borderId="19" xfId="3" applyNumberFormat="1" applyFont="1" applyBorder="1" applyAlignment="1">
      <alignment horizontal="center" vertical="center" wrapText="1"/>
    </xf>
    <xf numFmtId="171" fontId="14" fillId="0" borderId="44" xfId="2" applyNumberFormat="1" applyFont="1" applyBorder="1" applyAlignment="1">
      <alignment horizontal="center" vertical="center" wrapText="1"/>
    </xf>
    <xf numFmtId="171" fontId="14" fillId="0" borderId="45" xfId="2" applyNumberFormat="1" applyFont="1" applyBorder="1" applyAlignment="1">
      <alignment horizontal="center" vertical="center" wrapText="1"/>
    </xf>
    <xf numFmtId="171" fontId="14" fillId="0" borderId="25" xfId="2" applyNumberFormat="1" applyFont="1" applyBorder="1" applyAlignment="1">
      <alignment horizontal="center" vertical="center" wrapText="1"/>
    </xf>
    <xf numFmtId="171" fontId="14" fillId="0" borderId="26" xfId="3" applyNumberFormat="1" applyFont="1" applyBorder="1" applyAlignment="1">
      <alignment horizontal="center" vertical="center" wrapText="1"/>
    </xf>
    <xf numFmtId="171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Border="1" applyAlignment="1">
      <alignment horizontal="left" vertical="center"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1" fontId="6" fillId="0" borderId="37" xfId="0" applyNumberFormat="1" applyFont="1" applyBorder="1" applyAlignment="1">
      <alignment vertical="center"/>
    </xf>
    <xf numFmtId="171" fontId="6" fillId="0" borderId="38" xfId="0" applyNumberFormat="1" applyFont="1" applyBorder="1" applyAlignment="1">
      <alignment vertical="center"/>
    </xf>
    <xf numFmtId="171" fontId="9" fillId="0" borderId="39" xfId="2" applyNumberFormat="1" applyFont="1" applyBorder="1" applyAlignment="1">
      <alignment horizontal="left" vertical="center" wrapText="1"/>
    </xf>
    <xf numFmtId="171" fontId="6" fillId="0" borderId="50" xfId="3" applyNumberFormat="1" applyFont="1" applyBorder="1" applyAlignment="1">
      <alignment vertical="center" wrapText="1"/>
    </xf>
    <xf numFmtId="171" fontId="14" fillId="0" borderId="40" xfId="2" applyNumberFormat="1" applyFont="1" applyBorder="1" applyAlignment="1">
      <alignment horizontal="center" vertical="center" wrapText="1"/>
    </xf>
    <xf numFmtId="171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1" fontId="9" fillId="0" borderId="33" xfId="2" applyNumberFormat="1" applyFont="1" applyBorder="1" applyAlignment="1">
      <alignment horizontal="left" vertical="center" wrapText="1"/>
    </xf>
    <xf numFmtId="171" fontId="6" fillId="0" borderId="0" xfId="3" applyNumberFormat="1" applyFont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1" fontId="4" fillId="0" borderId="2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3" fontId="6" fillId="0" borderId="0" xfId="3" applyNumberFormat="1" applyFont="1" applyAlignment="1">
      <alignment wrapText="1"/>
    </xf>
    <xf numFmtId="169" fontId="6" fillId="0" borderId="0" xfId="3" applyNumberFormat="1" applyFont="1" applyAlignment="1">
      <alignment wrapText="1"/>
    </xf>
    <xf numFmtId="0" fontId="2" fillId="0" borderId="1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169" fontId="7" fillId="0" borderId="11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 vertical="center"/>
    </xf>
    <xf numFmtId="169" fontId="7" fillId="0" borderId="13" xfId="0" applyNumberFormat="1" applyFont="1" applyBorder="1" applyAlignment="1">
      <alignment horizontal="right" vertical="center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25" xfId="0" applyNumberFormat="1" applyFont="1" applyBorder="1" applyAlignment="1">
      <alignment horizontal="right" vertical="center"/>
    </xf>
    <xf numFmtId="169" fontId="7" fillId="0" borderId="26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9" fontId="7" fillId="0" borderId="4" xfId="0" applyNumberFormat="1" applyFont="1" applyBorder="1" applyAlignment="1">
      <alignment horizontal="right"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1" fontId="4" fillId="3" borderId="36" xfId="3" applyNumberFormat="1" applyFont="1" applyFill="1" applyBorder="1" applyAlignment="1">
      <alignment horizontal="center" vertical="center" wrapText="1"/>
    </xf>
    <xf numFmtId="171" fontId="4" fillId="3" borderId="37" xfId="3" applyNumberFormat="1" applyFont="1" applyFill="1" applyBorder="1" applyAlignment="1">
      <alignment horizontal="center" vertical="center" wrapText="1"/>
    </xf>
    <xf numFmtId="171" fontId="4" fillId="3" borderId="38" xfId="3" applyNumberFormat="1" applyFont="1" applyFill="1" applyBorder="1" applyAlignment="1">
      <alignment horizontal="center" vertical="center" wrapText="1"/>
    </xf>
    <xf numFmtId="171" fontId="14" fillId="0" borderId="7" xfId="3" applyNumberFormat="1" applyFont="1" applyBorder="1" applyAlignment="1">
      <alignment horizontal="center" vertical="center" wrapText="1"/>
    </xf>
    <xf numFmtId="171" fontId="15" fillId="0" borderId="48" xfId="3" applyNumberFormat="1" applyFont="1" applyBorder="1" applyAlignment="1">
      <alignment vertical="center" wrapText="1"/>
    </xf>
    <xf numFmtId="171" fontId="14" fillId="0" borderId="43" xfId="3" applyNumberFormat="1" applyFont="1" applyBorder="1" applyAlignment="1">
      <alignment horizontal="center" vertical="center" wrapText="1"/>
    </xf>
    <xf numFmtId="171" fontId="15" fillId="0" borderId="17" xfId="3" applyNumberFormat="1" applyFont="1" applyBorder="1" applyAlignment="1">
      <alignment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1" fontId="4" fillId="0" borderId="39" xfId="3" applyNumberFormat="1" applyFont="1" applyBorder="1" applyAlignment="1">
      <alignment vertical="center" wrapText="1"/>
    </xf>
    <xf numFmtId="171" fontId="2" fillId="0" borderId="33" xfId="3" applyNumberFormat="1" applyFont="1" applyBorder="1" applyAlignment="1">
      <alignment vertical="center" wrapText="1"/>
    </xf>
    <xf numFmtId="171" fontId="14" fillId="0" borderId="40" xfId="2" applyNumberFormat="1" applyFont="1" applyBorder="1" applyAlignment="1">
      <alignment horizontal="center" vertical="center" wrapText="1"/>
    </xf>
    <xf numFmtId="171" fontId="14" fillId="0" borderId="41" xfId="2" applyNumberFormat="1" applyFont="1" applyBorder="1" applyAlignment="1">
      <alignment horizontal="center" vertical="center" wrapText="1"/>
    </xf>
    <xf numFmtId="171" fontId="14" fillId="0" borderId="8" xfId="3" applyNumberFormat="1" applyFont="1" applyBorder="1" applyAlignment="1">
      <alignment horizontal="center" vertical="center" wrapText="1"/>
    </xf>
    <xf numFmtId="171" fontId="15" fillId="0" borderId="46" xfId="3" applyNumberFormat="1" applyFont="1" applyBorder="1" applyAlignment="1">
      <alignment vertical="center" wrapText="1"/>
    </xf>
    <xf numFmtId="171" fontId="9" fillId="0" borderId="9" xfId="3" applyNumberFormat="1" applyFont="1" applyBorder="1" applyAlignment="1">
      <alignment vertical="center" wrapText="1"/>
    </xf>
    <xf numFmtId="171" fontId="6" fillId="0" borderId="47" xfId="3" applyNumberFormat="1" applyFont="1" applyBorder="1" applyAlignment="1">
      <alignment vertical="center" wrapText="1"/>
    </xf>
    <xf numFmtId="171" fontId="6" fillId="0" borderId="49" xfId="3" applyNumberFormat="1" applyFont="1" applyBorder="1" applyAlignment="1">
      <alignment vertical="center" wrapText="1"/>
    </xf>
    <xf numFmtId="171" fontId="14" fillId="0" borderId="41" xfId="3" applyNumberFormat="1" applyFont="1" applyBorder="1" applyAlignment="1">
      <alignment horizontal="center" vertical="center" wrapText="1"/>
    </xf>
    <xf numFmtId="171" fontId="14" fillId="0" borderId="42" xfId="3" applyNumberFormat="1" applyFont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1" fontId="6" fillId="5" borderId="51" xfId="3" applyNumberFormat="1" applyFont="1" applyFill="1" applyBorder="1" applyAlignment="1">
      <alignment horizontal="center" vertical="center" wrapText="1"/>
    </xf>
    <xf numFmtId="171" fontId="6" fillId="5" borderId="52" xfId="3" applyNumberFormat="1" applyFont="1" applyFill="1" applyBorder="1" applyAlignment="1">
      <alignment horizontal="center" vertical="center" wrapText="1"/>
    </xf>
    <xf numFmtId="171" fontId="6" fillId="5" borderId="53" xfId="3" applyNumberFormat="1" applyFont="1" applyFill="1" applyBorder="1" applyAlignment="1">
      <alignment horizontal="center" vertical="center" wrapText="1"/>
    </xf>
    <xf numFmtId="171" fontId="6" fillId="5" borderId="34" xfId="3" applyNumberFormat="1" applyFont="1" applyFill="1" applyBorder="1" applyAlignment="1">
      <alignment horizontal="center" vertical="center" wrapText="1"/>
    </xf>
    <xf numFmtId="171" fontId="6" fillId="5" borderId="54" xfId="3" applyNumberFormat="1" applyFont="1" applyFill="1" applyBorder="1" applyAlignment="1">
      <alignment horizontal="center" vertical="center" wrapText="1"/>
    </xf>
    <xf numFmtId="171" fontId="6" fillId="5" borderId="55" xfId="3" applyNumberFormat="1" applyFont="1" applyFill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1" fontId="9" fillId="2" borderId="36" xfId="3" applyNumberFormat="1" applyFont="1" applyFill="1" applyBorder="1" applyAlignment="1">
      <alignment horizontal="center" vertical="center" wrapText="1"/>
    </xf>
    <xf numFmtId="171" fontId="9" fillId="2" borderId="37" xfId="3" applyNumberFormat="1" applyFont="1" applyFill="1" applyBorder="1" applyAlignment="1">
      <alignment horizontal="center" vertical="center" wrapText="1"/>
    </xf>
    <xf numFmtId="171" fontId="9" fillId="2" borderId="38" xfId="3" applyNumberFormat="1" applyFont="1" applyFill="1" applyBorder="1" applyAlignment="1">
      <alignment horizontal="center" vertical="center" wrapText="1"/>
    </xf>
    <xf numFmtId="171" fontId="9" fillId="2" borderId="39" xfId="3" applyNumberFormat="1" applyFont="1" applyFill="1" applyBorder="1" applyAlignment="1">
      <alignment horizontal="center" vertical="center" wrapText="1"/>
    </xf>
    <xf numFmtId="171" fontId="6" fillId="2" borderId="50" xfId="3" applyNumberFormat="1" applyFont="1" applyFill="1" applyBorder="1" applyAlignment="1">
      <alignment horizontal="center" vertical="center" wrapText="1"/>
    </xf>
    <xf numFmtId="171" fontId="6" fillId="2" borderId="43" xfId="3" applyNumberFormat="1" applyFont="1" applyFill="1" applyBorder="1" applyAlignment="1">
      <alignment horizontal="center" vertical="center" wrapText="1"/>
    </xf>
    <xf numFmtId="171" fontId="4" fillId="0" borderId="56" xfId="2" applyNumberFormat="1" applyFont="1" applyBorder="1" applyAlignment="1">
      <alignment horizontal="left" vertical="center" wrapText="1"/>
    </xf>
    <xf numFmtId="171" fontId="4" fillId="0" borderId="57" xfId="2" applyNumberFormat="1" applyFont="1" applyBorder="1" applyAlignment="1">
      <alignment horizontal="left" vertical="center" wrapText="1"/>
    </xf>
    <xf numFmtId="171" fontId="4" fillId="0" borderId="52" xfId="2" applyNumberFormat="1" applyFont="1" applyBorder="1" applyAlignment="1">
      <alignment horizontal="left" vertical="center" wrapText="1"/>
    </xf>
    <xf numFmtId="171" fontId="4" fillId="0" borderId="33" xfId="2" applyNumberFormat="1" applyFont="1" applyBorder="1" applyAlignment="1">
      <alignment horizontal="left" vertical="center" wrapText="1"/>
    </xf>
    <xf numFmtId="171" fontId="4" fillId="0" borderId="0" xfId="2" applyNumberFormat="1" applyFont="1" applyAlignment="1">
      <alignment horizontal="left" vertical="center" wrapText="1"/>
    </xf>
    <xf numFmtId="171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1" fontId="6" fillId="2" borderId="37" xfId="3" applyNumberFormat="1" applyFont="1" applyFill="1" applyBorder="1" applyAlignment="1">
      <alignment horizontal="center" vertical="center" wrapText="1"/>
    </xf>
    <xf numFmtId="171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6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171" fontId="4" fillId="0" borderId="15" xfId="2" applyNumberFormat="1" applyFont="1" applyBorder="1" applyAlignment="1">
      <alignment horizontal="left" vertical="center" wrapText="1"/>
    </xf>
    <xf numFmtId="171" fontId="4" fillId="0" borderId="16" xfId="2" applyNumberFormat="1" applyFont="1" applyBorder="1" applyAlignment="1">
      <alignment horizontal="left" vertical="center" wrapText="1"/>
    </xf>
    <xf numFmtId="171" fontId="4" fillId="0" borderId="64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ANA%20HIZMET%20BIRIMLERI\TARIFELER\ELEKTRIK%20PIYASASI\DA&#286;ITIM\2019%20YILI%20TAR&#304;FE%20&#199;ALI&#350;MALARI\Perakende%20Sat&#305;&#351;%20ve%20Son%20Kaynak%20Tarifesi\2019%201.%20&#199;eyrek%20Tarifeleri\Tarife_2019_1%202018.12.27%20Kurula%20Es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PSTF21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Yazı Ekleri"/>
      <sheetName val="AKDENİZ"/>
      <sheetName val="AKEDAŞ"/>
      <sheetName val="ARAS"/>
      <sheetName val="AYDEM"/>
      <sheetName val="AYEDAŞ"/>
      <sheetName val="BAŞKENT"/>
      <sheetName val="BOĞAZİÇİ"/>
      <sheetName val="ÇAMLIBEL"/>
      <sheetName val="ÇORUH"/>
      <sheetName val="DİCLE"/>
      <sheetName val="FIRAT"/>
      <sheetName val="GEDİZ"/>
      <sheetName val="KAYSERİ"/>
      <sheetName val="MERAM"/>
      <sheetName val="OSMANGAZİ"/>
      <sheetName val="SAKARYA"/>
      <sheetName val="TOROSLAR"/>
      <sheetName val="TRAKYA"/>
      <sheetName val="ULUDAĞ"/>
      <sheetName val="VANGÖLÜ"/>
      <sheetName val="YEŞİLIRMAK"/>
    </sheetNames>
    <sheetDataSet>
      <sheetData sheetId="0"/>
      <sheetData sheetId="1"/>
      <sheetData sheetId="2">
        <row r="4">
          <cell r="I4">
            <v>1.0149999999999999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P58"/>
  <sheetViews>
    <sheetView showGridLines="0" zoomScale="70" zoomScaleNormal="70" workbookViewId="0">
      <selection activeCell="E22" sqref="E22"/>
    </sheetView>
  </sheetViews>
  <sheetFormatPr defaultColWidth="0" defaultRowHeight="12.75" customHeight="1" zeroHeight="1" x14ac:dyDescent="0.25"/>
  <cols>
    <col min="1" max="1" width="9.109375" style="1" customWidth="1"/>
    <col min="2" max="2" width="6" style="1" bestFit="1" customWidth="1"/>
    <col min="3" max="3" width="29.5546875" style="1" bestFit="1" customWidth="1"/>
    <col min="4" max="4" width="13.6640625" style="1" customWidth="1"/>
    <col min="5" max="5" width="13.6640625" style="2" customWidth="1"/>
    <col min="6" max="12" width="13.6640625" style="1" customWidth="1"/>
    <col min="13" max="13" width="9.109375" style="1" customWidth="1"/>
    <col min="14" max="14" width="9.109375" style="1" hidden="1" customWidth="1"/>
    <col min="15" max="15" width="10.5546875" style="1" hidden="1" customWidth="1"/>
    <col min="16" max="16" width="12.88671875" style="1" hidden="1" customWidth="1"/>
    <col min="17" max="16384" width="9.109375" style="1" hidden="1"/>
  </cols>
  <sheetData>
    <row r="1" spans="2:16" ht="13.2" thickBot="1" x14ac:dyDescent="0.3"/>
    <row r="2" spans="2:16" ht="27" customHeight="1" thickBot="1" x14ac:dyDescent="0.3">
      <c r="B2" s="80"/>
      <c r="C2" s="111">
        <v>43556</v>
      </c>
      <c r="D2" s="130" t="s">
        <v>0</v>
      </c>
      <c r="E2" s="130"/>
      <c r="F2" s="130"/>
      <c r="G2" s="130"/>
      <c r="H2" s="131"/>
      <c r="I2" s="113" t="s">
        <v>1</v>
      </c>
      <c r="J2" s="114"/>
      <c r="K2" s="114"/>
      <c r="L2" s="115"/>
      <c r="O2" s="112">
        <v>1</v>
      </c>
      <c r="P2" s="111">
        <v>43556</v>
      </c>
    </row>
    <row r="3" spans="2:16" ht="75" customHeight="1" x14ac:dyDescent="0.25">
      <c r="B3" s="116" t="s">
        <v>2</v>
      </c>
      <c r="C3" s="81" t="s">
        <v>3</v>
      </c>
      <c r="D3" s="82" t="s">
        <v>4</v>
      </c>
      <c r="E3" s="83" t="s">
        <v>5</v>
      </c>
      <c r="F3" s="83" t="s">
        <v>6</v>
      </c>
      <c r="G3" s="83" t="s">
        <v>7</v>
      </c>
      <c r="H3" s="84" t="s">
        <v>8</v>
      </c>
      <c r="I3" s="85" t="s">
        <v>9</v>
      </c>
      <c r="J3" s="86" t="s">
        <v>10</v>
      </c>
      <c r="K3" s="86" t="s">
        <v>11</v>
      </c>
      <c r="L3" s="87" t="s">
        <v>12</v>
      </c>
    </row>
    <row r="4" spans="2:16" ht="14.4" thickBot="1" x14ac:dyDescent="0.3">
      <c r="B4" s="117"/>
      <c r="C4" s="3" t="s">
        <v>13</v>
      </c>
      <c r="D4" s="88">
        <v>36.450899999999997</v>
      </c>
      <c r="E4" s="88">
        <v>36.959800000000001</v>
      </c>
      <c r="F4" s="88">
        <v>61.293500000000002</v>
      </c>
      <c r="G4" s="88">
        <v>17.3202</v>
      </c>
      <c r="H4" s="89">
        <v>0</v>
      </c>
      <c r="I4" s="90">
        <v>36.450899999999997</v>
      </c>
      <c r="J4" s="91">
        <v>36.959800000000001</v>
      </c>
      <c r="K4" s="91">
        <v>61.293500000000002</v>
      </c>
      <c r="L4" s="92">
        <v>17.3202</v>
      </c>
    </row>
    <row r="5" spans="2:16" ht="75" customHeight="1" thickBot="1" x14ac:dyDescent="0.3">
      <c r="B5" s="118" t="s">
        <v>14</v>
      </c>
      <c r="C5" s="85" t="s">
        <v>14</v>
      </c>
      <c r="D5" s="82" t="s">
        <v>4</v>
      </c>
      <c r="E5" s="83" t="s">
        <v>5</v>
      </c>
      <c r="F5" s="83" t="s">
        <v>6</v>
      </c>
      <c r="G5" s="83" t="s">
        <v>7</v>
      </c>
      <c r="H5" s="84" t="s">
        <v>8</v>
      </c>
      <c r="I5" s="85" t="s">
        <v>9</v>
      </c>
      <c r="J5" s="86" t="s">
        <v>10</v>
      </c>
      <c r="K5" s="86" t="s">
        <v>11</v>
      </c>
      <c r="L5" s="87" t="s">
        <v>12</v>
      </c>
      <c r="N5" s="4"/>
      <c r="O5" s="4"/>
    </row>
    <row r="6" spans="2:16" ht="13.5" customHeight="1" thickBot="1" x14ac:dyDescent="0.3">
      <c r="B6" s="119"/>
      <c r="C6" s="121" t="s">
        <v>15</v>
      </c>
      <c r="D6" s="122"/>
      <c r="E6" s="122"/>
      <c r="F6" s="122"/>
      <c r="G6" s="122"/>
      <c r="H6" s="123"/>
      <c r="I6" s="121" t="s">
        <v>15</v>
      </c>
      <c r="J6" s="122"/>
      <c r="K6" s="122"/>
      <c r="L6" s="123"/>
      <c r="N6" s="4"/>
      <c r="O6" s="4"/>
    </row>
    <row r="7" spans="2:16" ht="12.6" x14ac:dyDescent="0.25">
      <c r="B7" s="119"/>
      <c r="C7" s="127" t="s">
        <v>16</v>
      </c>
      <c r="D7" s="128"/>
      <c r="E7" s="128"/>
      <c r="F7" s="128"/>
      <c r="G7" s="128"/>
      <c r="H7" s="129"/>
      <c r="I7" s="127" t="s">
        <v>16</v>
      </c>
      <c r="J7" s="128"/>
      <c r="K7" s="128"/>
      <c r="L7" s="129"/>
      <c r="N7" s="4"/>
      <c r="O7" s="4"/>
    </row>
    <row r="8" spans="2:16" ht="13.8" x14ac:dyDescent="0.25">
      <c r="B8" s="119"/>
      <c r="C8" s="5" t="s">
        <v>17</v>
      </c>
      <c r="D8" s="93">
        <v>36.521900000000002</v>
      </c>
      <c r="E8" s="93">
        <v>37.030900000000003</v>
      </c>
      <c r="F8" s="93">
        <v>61.364600000000003</v>
      </c>
      <c r="G8" s="93">
        <v>17.391300000000001</v>
      </c>
      <c r="H8" s="94">
        <v>7.5553999999999997</v>
      </c>
      <c r="I8" s="95">
        <v>44.077300000000001</v>
      </c>
      <c r="J8" s="96">
        <v>44.586300000000001</v>
      </c>
      <c r="K8" s="96">
        <v>68.92</v>
      </c>
      <c r="L8" s="97">
        <v>24.9467</v>
      </c>
      <c r="N8" s="4"/>
      <c r="O8" s="4"/>
    </row>
    <row r="9" spans="2:16" ht="13.8" x14ac:dyDescent="0.25">
      <c r="B9" s="119"/>
      <c r="C9" s="5" t="s">
        <v>18</v>
      </c>
      <c r="D9" s="93">
        <v>39.571199999999997</v>
      </c>
      <c r="E9" s="93">
        <v>40.033499999999997</v>
      </c>
      <c r="F9" s="93">
        <v>66.514499999999998</v>
      </c>
      <c r="G9" s="93">
        <v>18.9636</v>
      </c>
      <c r="H9" s="94">
        <v>11.775</v>
      </c>
      <c r="I9" s="95">
        <v>51.346199999999996</v>
      </c>
      <c r="J9" s="96">
        <v>51.808499999999995</v>
      </c>
      <c r="K9" s="96">
        <v>78.289500000000004</v>
      </c>
      <c r="L9" s="97">
        <v>30.738599999999998</v>
      </c>
      <c r="N9" s="4"/>
      <c r="O9" s="4"/>
    </row>
    <row r="10" spans="2:16" ht="13.8" x14ac:dyDescent="0.25">
      <c r="B10" s="119"/>
      <c r="C10" s="5" t="s">
        <v>19</v>
      </c>
      <c r="D10" s="93">
        <v>27.073</v>
      </c>
      <c r="E10" s="93">
        <v>27.622900000000001</v>
      </c>
      <c r="F10" s="93">
        <v>47.6479</v>
      </c>
      <c r="G10" s="93">
        <v>11.6091</v>
      </c>
      <c r="H10" s="94">
        <v>11.6631</v>
      </c>
      <c r="I10" s="95">
        <v>38.7361</v>
      </c>
      <c r="J10" s="96">
        <v>39.286000000000001</v>
      </c>
      <c r="K10" s="96">
        <v>59.311</v>
      </c>
      <c r="L10" s="97">
        <v>23.272199999999998</v>
      </c>
      <c r="N10" s="4"/>
      <c r="O10" s="4"/>
    </row>
    <row r="11" spans="2:16" ht="13.8" x14ac:dyDescent="0.25">
      <c r="B11" s="119"/>
      <c r="C11" s="6" t="s">
        <v>20</v>
      </c>
      <c r="D11" s="93">
        <v>35.884599999999999</v>
      </c>
      <c r="E11" s="93">
        <v>36.3018</v>
      </c>
      <c r="F11" s="93">
        <v>60.116100000000003</v>
      </c>
      <c r="G11" s="93">
        <v>17.271799999999999</v>
      </c>
      <c r="H11" s="94">
        <v>9.6975999999999996</v>
      </c>
      <c r="I11" s="95">
        <v>45.5822</v>
      </c>
      <c r="J11" s="96">
        <v>45.999400000000001</v>
      </c>
      <c r="K11" s="96">
        <v>69.813699999999997</v>
      </c>
      <c r="L11" s="97">
        <v>26.9694</v>
      </c>
      <c r="N11" s="4"/>
      <c r="O11" s="4"/>
    </row>
    <row r="12" spans="2:16" ht="14.4" thickBot="1" x14ac:dyDescent="0.3">
      <c r="B12" s="119"/>
      <c r="C12" s="3" t="s">
        <v>21</v>
      </c>
      <c r="D12" s="88">
        <v>36.176200000000001</v>
      </c>
      <c r="E12" s="88"/>
      <c r="F12" s="88"/>
      <c r="G12" s="88"/>
      <c r="H12" s="89">
        <v>11.301399999999999</v>
      </c>
      <c r="I12" s="98">
        <v>47.477600000000002</v>
      </c>
      <c r="J12" s="99"/>
      <c r="K12" s="99"/>
      <c r="L12" s="100"/>
      <c r="N12" s="4"/>
      <c r="O12" s="4"/>
    </row>
    <row r="13" spans="2:16" ht="12.6" x14ac:dyDescent="0.25">
      <c r="B13" s="119"/>
      <c r="C13" s="124" t="s">
        <v>22</v>
      </c>
      <c r="D13" s="125"/>
      <c r="E13" s="125"/>
      <c r="F13" s="125"/>
      <c r="G13" s="125"/>
      <c r="H13" s="126"/>
      <c r="I13" s="124" t="s">
        <v>22</v>
      </c>
      <c r="J13" s="125"/>
      <c r="K13" s="125"/>
      <c r="L13" s="126"/>
      <c r="N13" s="4"/>
      <c r="O13" s="4"/>
    </row>
    <row r="14" spans="2:16" ht="13.8" x14ac:dyDescent="0.25">
      <c r="B14" s="119"/>
      <c r="C14" s="5" t="s">
        <v>17</v>
      </c>
      <c r="D14" s="93">
        <v>36.449199999999998</v>
      </c>
      <c r="E14" s="93">
        <v>36.958300000000001</v>
      </c>
      <c r="F14" s="93">
        <v>61.292099999999998</v>
      </c>
      <c r="G14" s="93">
        <v>17.3186</v>
      </c>
      <c r="H14" s="94">
        <v>8.3455999999999992</v>
      </c>
      <c r="I14" s="95">
        <v>44.794799999999995</v>
      </c>
      <c r="J14" s="96">
        <v>45.303899999999999</v>
      </c>
      <c r="K14" s="96">
        <v>69.637699999999995</v>
      </c>
      <c r="L14" s="97">
        <v>25.664200000000001</v>
      </c>
      <c r="N14" s="4"/>
      <c r="O14" s="4"/>
    </row>
    <row r="15" spans="2:16" ht="13.8" x14ac:dyDescent="0.25">
      <c r="B15" s="119"/>
      <c r="C15" s="5" t="s">
        <v>18</v>
      </c>
      <c r="D15" s="93">
        <v>39.6676</v>
      </c>
      <c r="E15" s="93">
        <v>40.129899999999999</v>
      </c>
      <c r="F15" s="93">
        <v>66.611000000000004</v>
      </c>
      <c r="G15" s="93">
        <v>19.059999999999999</v>
      </c>
      <c r="H15" s="94">
        <v>14.687900000000001</v>
      </c>
      <c r="I15" s="95">
        <v>54.355499999999999</v>
      </c>
      <c r="J15" s="96">
        <v>54.817799999999998</v>
      </c>
      <c r="K15" s="96">
        <v>81.298900000000003</v>
      </c>
      <c r="L15" s="97">
        <v>33.747900000000001</v>
      </c>
    </row>
    <row r="16" spans="2:16" ht="13.8" x14ac:dyDescent="0.25">
      <c r="B16" s="119"/>
      <c r="C16" s="5" t="s">
        <v>19</v>
      </c>
      <c r="D16" s="93">
        <v>26.6873</v>
      </c>
      <c r="E16" s="93">
        <v>27.237100000000002</v>
      </c>
      <c r="F16" s="93">
        <v>47.262099999999997</v>
      </c>
      <c r="G16" s="93">
        <v>11.2233</v>
      </c>
      <c r="H16" s="94">
        <v>14.4009</v>
      </c>
      <c r="I16" s="95">
        <v>41.088200000000001</v>
      </c>
      <c r="J16" s="96">
        <v>41.638000000000005</v>
      </c>
      <c r="K16" s="96">
        <v>61.662999999999997</v>
      </c>
      <c r="L16" s="97">
        <v>25.624200000000002</v>
      </c>
    </row>
    <row r="17" spans="2:12" ht="13.8" x14ac:dyDescent="0.25">
      <c r="B17" s="119"/>
      <c r="C17" s="6" t="s">
        <v>20</v>
      </c>
      <c r="D17" s="93">
        <v>35.9392</v>
      </c>
      <c r="E17" s="93">
        <v>36.356400000000001</v>
      </c>
      <c r="F17" s="93">
        <v>60.170699999999997</v>
      </c>
      <c r="G17" s="93">
        <v>17.3263</v>
      </c>
      <c r="H17" s="94">
        <v>12.0745</v>
      </c>
      <c r="I17" s="95">
        <v>48.0137</v>
      </c>
      <c r="J17" s="96">
        <v>48.430900000000001</v>
      </c>
      <c r="K17" s="96">
        <v>72.245199999999997</v>
      </c>
      <c r="L17" s="97">
        <v>29.4008</v>
      </c>
    </row>
    <row r="18" spans="2:12" ht="14.4" thickBot="1" x14ac:dyDescent="0.3">
      <c r="B18" s="119"/>
      <c r="C18" s="3" t="s">
        <v>21</v>
      </c>
      <c r="D18" s="88">
        <v>36.263500000000001</v>
      </c>
      <c r="E18" s="88"/>
      <c r="F18" s="88"/>
      <c r="G18" s="88"/>
      <c r="H18" s="89">
        <v>14.0976</v>
      </c>
      <c r="I18" s="98">
        <v>50.3611</v>
      </c>
      <c r="J18" s="99"/>
      <c r="K18" s="99"/>
      <c r="L18" s="100"/>
    </row>
    <row r="19" spans="2:12" ht="13.2" thickBot="1" x14ac:dyDescent="0.3">
      <c r="B19" s="119"/>
      <c r="C19" s="121" t="s">
        <v>23</v>
      </c>
      <c r="D19" s="122"/>
      <c r="E19" s="122"/>
      <c r="F19" s="122"/>
      <c r="G19" s="122"/>
      <c r="H19" s="123"/>
      <c r="I19" s="121" t="s">
        <v>23</v>
      </c>
      <c r="J19" s="122"/>
      <c r="K19" s="122"/>
      <c r="L19" s="123"/>
    </row>
    <row r="20" spans="2:12" ht="12.6" x14ac:dyDescent="0.25">
      <c r="B20" s="119"/>
      <c r="C20" s="127" t="s">
        <v>22</v>
      </c>
      <c r="D20" s="128"/>
      <c r="E20" s="128"/>
      <c r="F20" s="128"/>
      <c r="G20" s="128"/>
      <c r="H20" s="129"/>
      <c r="I20" s="127" t="s">
        <v>22</v>
      </c>
      <c r="J20" s="128"/>
      <c r="K20" s="128"/>
      <c r="L20" s="129"/>
    </row>
    <row r="21" spans="2:12" ht="13.8" x14ac:dyDescent="0.25">
      <c r="B21" s="119"/>
      <c r="C21" s="5" t="s">
        <v>17</v>
      </c>
      <c r="D21" s="93">
        <v>36.8249</v>
      </c>
      <c r="E21" s="93">
        <v>37.333799999999997</v>
      </c>
      <c r="F21" s="93">
        <v>61.6676</v>
      </c>
      <c r="G21" s="93">
        <v>17.694199999999999</v>
      </c>
      <c r="H21" s="94">
        <v>12.9124</v>
      </c>
      <c r="I21" s="95">
        <v>49.737299999999998</v>
      </c>
      <c r="J21" s="96">
        <v>50.246199999999995</v>
      </c>
      <c r="K21" s="96">
        <v>74.58</v>
      </c>
      <c r="L21" s="97">
        <v>30.6066</v>
      </c>
    </row>
    <row r="22" spans="2:12" ht="13.8" x14ac:dyDescent="0.25">
      <c r="B22" s="119"/>
      <c r="C22" s="5" t="s">
        <v>18</v>
      </c>
      <c r="D22" s="93">
        <v>39.886099999999999</v>
      </c>
      <c r="E22" s="93">
        <v>40.348399999999998</v>
      </c>
      <c r="F22" s="93">
        <v>66.829400000000007</v>
      </c>
      <c r="G22" s="93">
        <v>19.278500000000001</v>
      </c>
      <c r="H22" s="94">
        <v>17.499099999999999</v>
      </c>
      <c r="I22" s="95">
        <v>57.385199999999998</v>
      </c>
      <c r="J22" s="96">
        <v>57.847499999999997</v>
      </c>
      <c r="K22" s="96">
        <v>84.328500000000005</v>
      </c>
      <c r="L22" s="97">
        <v>36.7776</v>
      </c>
    </row>
    <row r="23" spans="2:12" ht="13.8" x14ac:dyDescent="0.25">
      <c r="B23" s="119"/>
      <c r="C23" s="5" t="s">
        <v>19</v>
      </c>
      <c r="D23" s="93">
        <v>26.330400000000001</v>
      </c>
      <c r="E23" s="93">
        <v>26.880299999999998</v>
      </c>
      <c r="F23" s="93">
        <v>46.905200000000001</v>
      </c>
      <c r="G23" s="93">
        <v>10.866400000000001</v>
      </c>
      <c r="H23" s="94">
        <v>17.114699999999999</v>
      </c>
      <c r="I23" s="95">
        <v>43.445099999999996</v>
      </c>
      <c r="J23" s="96">
        <v>43.994999999999997</v>
      </c>
      <c r="K23" s="96">
        <v>64.019900000000007</v>
      </c>
      <c r="L23" s="97">
        <v>27.981099999999998</v>
      </c>
    </row>
    <row r="24" spans="2:12" ht="25.2" x14ac:dyDescent="0.25">
      <c r="B24" s="119"/>
      <c r="C24" s="5" t="s">
        <v>24</v>
      </c>
      <c r="D24" s="93">
        <v>9.2470999999999997</v>
      </c>
      <c r="E24" s="93"/>
      <c r="F24" s="93"/>
      <c r="G24" s="93"/>
      <c r="H24" s="94">
        <v>11.607699999999999</v>
      </c>
      <c r="I24" s="95">
        <v>20.854799999999997</v>
      </c>
      <c r="J24" s="96"/>
      <c r="K24" s="96"/>
      <c r="L24" s="97"/>
    </row>
    <row r="25" spans="2:12" ht="13.8" x14ac:dyDescent="0.25">
      <c r="B25" s="119"/>
      <c r="C25" s="6" t="s">
        <v>20</v>
      </c>
      <c r="D25" s="93">
        <v>36.118299999999998</v>
      </c>
      <c r="E25" s="93">
        <v>37.210900000000002</v>
      </c>
      <c r="F25" s="93">
        <v>60.349800000000002</v>
      </c>
      <c r="G25" s="93">
        <v>17.505400000000002</v>
      </c>
      <c r="H25" s="94">
        <v>14.3786</v>
      </c>
      <c r="I25" s="95">
        <v>50.496899999999997</v>
      </c>
      <c r="J25" s="96">
        <v>51.589500000000001</v>
      </c>
      <c r="K25" s="96">
        <v>74.728400000000008</v>
      </c>
      <c r="L25" s="97">
        <v>31.884</v>
      </c>
    </row>
    <row r="26" spans="2:12" ht="14.4" thickBot="1" x14ac:dyDescent="0.3">
      <c r="B26" s="119"/>
      <c r="C26" s="7" t="s">
        <v>21</v>
      </c>
      <c r="D26" s="101">
        <v>36.470300000000002</v>
      </c>
      <c r="E26" s="101"/>
      <c r="F26" s="101"/>
      <c r="G26" s="101"/>
      <c r="H26" s="102">
        <v>16.760300000000001</v>
      </c>
      <c r="I26" s="103">
        <v>53.230600000000003</v>
      </c>
      <c r="J26" s="104"/>
      <c r="K26" s="104"/>
      <c r="L26" s="105"/>
    </row>
    <row r="27" spans="2:12" ht="14.4" thickBot="1" x14ac:dyDescent="0.3">
      <c r="B27" s="120"/>
      <c r="C27" s="8" t="s">
        <v>25</v>
      </c>
      <c r="D27" s="106">
        <v>26.065948000000002</v>
      </c>
      <c r="E27" s="106"/>
      <c r="F27" s="106"/>
      <c r="G27" s="106"/>
      <c r="H27" s="107">
        <v>16.760300000000001</v>
      </c>
      <c r="I27" s="108">
        <v>42.826248000000007</v>
      </c>
      <c r="J27" s="109"/>
      <c r="K27" s="109"/>
      <c r="L27" s="110"/>
    </row>
    <row r="28" spans="2:12" ht="12.6" x14ac:dyDescent="0.25">
      <c r="E28" s="1"/>
    </row>
    <row r="29" spans="2:12" ht="12.6" x14ac:dyDescent="0.25">
      <c r="E29" s="1"/>
    </row>
    <row r="30" spans="2:12" ht="12.6" hidden="1" x14ac:dyDescent="0.25">
      <c r="E30" s="1"/>
    </row>
    <row r="31" spans="2:12" ht="12.6" hidden="1" x14ac:dyDescent="0.25">
      <c r="E31" s="1"/>
    </row>
    <row r="32" spans="2:12" ht="12.6" hidden="1" x14ac:dyDescent="0.25">
      <c r="D32" s="9"/>
      <c r="E32" s="9"/>
      <c r="F32" s="9"/>
      <c r="G32" s="9"/>
      <c r="H32" s="9"/>
    </row>
    <row r="33" spans="4:8" ht="12.6" hidden="1" x14ac:dyDescent="0.25">
      <c r="D33" s="9"/>
      <c r="E33" s="9"/>
      <c r="F33" s="9"/>
      <c r="G33" s="9"/>
      <c r="H33" s="9"/>
    </row>
    <row r="34" spans="4:8" ht="12.6" hidden="1" x14ac:dyDescent="0.25">
      <c r="D34" s="9"/>
      <c r="E34" s="9"/>
      <c r="F34" s="9"/>
      <c r="G34" s="9"/>
      <c r="H34" s="9"/>
    </row>
    <row r="35" spans="4:8" ht="12.6" hidden="1" x14ac:dyDescent="0.25">
      <c r="D35" s="9"/>
      <c r="E35" s="9"/>
      <c r="F35" s="9"/>
      <c r="G35" s="9"/>
      <c r="H35" s="9"/>
    </row>
    <row r="36" spans="4:8" ht="12.6" hidden="1" x14ac:dyDescent="0.25">
      <c r="D36" s="9"/>
      <c r="E36" s="9"/>
      <c r="F36" s="9"/>
      <c r="G36" s="9"/>
      <c r="H36" s="9"/>
    </row>
    <row r="37" spans="4:8" ht="12.6" hidden="1" x14ac:dyDescent="0.25">
      <c r="D37" s="9"/>
      <c r="E37" s="9"/>
      <c r="F37" s="9"/>
      <c r="G37" s="9"/>
      <c r="H37" s="9"/>
    </row>
    <row r="38" spans="4:8" ht="12.6" hidden="1" x14ac:dyDescent="0.25">
      <c r="D38" s="9"/>
      <c r="E38" s="9"/>
      <c r="F38" s="9"/>
      <c r="G38" s="9"/>
      <c r="H38" s="9"/>
    </row>
    <row r="39" spans="4:8" ht="12.6" hidden="1" x14ac:dyDescent="0.25">
      <c r="D39" s="9"/>
      <c r="E39" s="9"/>
      <c r="F39" s="9"/>
      <c r="G39" s="9"/>
      <c r="H39" s="9"/>
    </row>
    <row r="40" spans="4:8" ht="12.6" hidden="1" x14ac:dyDescent="0.25">
      <c r="D40" s="9"/>
      <c r="E40" s="9"/>
      <c r="F40" s="9"/>
      <c r="G40" s="9"/>
      <c r="H40" s="9"/>
    </row>
    <row r="41" spans="4:8" ht="12.6" hidden="1" x14ac:dyDescent="0.25">
      <c r="D41" s="9"/>
      <c r="E41" s="9"/>
      <c r="F41" s="9"/>
      <c r="G41" s="9"/>
      <c r="H41" s="9"/>
    </row>
    <row r="42" spans="4:8" ht="12.6" hidden="1" x14ac:dyDescent="0.25">
      <c r="D42" s="9"/>
      <c r="E42" s="9"/>
      <c r="F42" s="9"/>
      <c r="G42" s="9"/>
      <c r="H42" s="9"/>
    </row>
    <row r="43" spans="4:8" ht="12.6" hidden="1" x14ac:dyDescent="0.25">
      <c r="D43" s="9"/>
      <c r="E43" s="9"/>
      <c r="F43" s="9"/>
      <c r="G43" s="9"/>
      <c r="H43" s="9"/>
    </row>
    <row r="44" spans="4:8" ht="12.6" hidden="1" x14ac:dyDescent="0.25">
      <c r="D44" s="9"/>
    </row>
    <row r="45" spans="4:8" ht="12.6" hidden="1" x14ac:dyDescent="0.25">
      <c r="D45" s="9"/>
    </row>
    <row r="46" spans="4:8" ht="12.6" hidden="1" x14ac:dyDescent="0.25"/>
    <row r="47" spans="4:8" ht="12.6" hidden="1" x14ac:dyDescent="0.25">
      <c r="E47" s="1"/>
    </row>
    <row r="48" spans="4:8" ht="12.6" hidden="1" x14ac:dyDescent="0.25">
      <c r="E48" s="1"/>
    </row>
    <row r="49" spans="5:5" ht="12.6" hidden="1" x14ac:dyDescent="0.25">
      <c r="E49" s="1"/>
    </row>
    <row r="50" spans="5:5" ht="12.6" hidden="1" x14ac:dyDescent="0.25">
      <c r="E50" s="1"/>
    </row>
    <row r="51" spans="5:5" ht="12.6" hidden="1" x14ac:dyDescent="0.25">
      <c r="E51" s="1"/>
    </row>
    <row r="52" spans="5:5" ht="12.6" hidden="1" x14ac:dyDescent="0.25">
      <c r="E52" s="1"/>
    </row>
    <row r="53" spans="5:5" ht="12.6" hidden="1" x14ac:dyDescent="0.25">
      <c r="E53" s="1"/>
    </row>
    <row r="54" spans="5:5" ht="12.6" hidden="1" x14ac:dyDescent="0.25">
      <c r="E54" s="1"/>
    </row>
    <row r="55" spans="5:5" ht="12.6" hidden="1" x14ac:dyDescent="0.25">
      <c r="E55" s="1"/>
    </row>
    <row r="56" spans="5:5" ht="12.6" hidden="1" x14ac:dyDescent="0.25">
      <c r="E56" s="1"/>
    </row>
    <row r="57" spans="5:5" ht="12.6" hidden="1" x14ac:dyDescent="0.25">
      <c r="E57" s="1"/>
    </row>
    <row r="58" spans="5:5" ht="12.6" hidden="1" x14ac:dyDescent="0.25"/>
  </sheetData>
  <sheetProtection algorithmName="SHA-512" hashValue="vXIGBHD/liLIBuRPzB9koxtRSaZ4lPdT8l+iUug6oXOG0Rvb96RBOJhIwurAatYXvrik7RQ6Gz7w7bZAd2a+tw==" saltValue="kPvG+jHOm6TZtcfOAU7kxA==" spinCount="100000" sheet="1" objects="1" scenarios="1"/>
  <customSheetViews>
    <customSheetView guid="{EC4A76B5-201D-44C0-AF34-39EC39D6A57D}" scale="85" showGridLines="0">
      <selection activeCell="O3" sqref="O3"/>
    </customSheetView>
  </customSheetViews>
  <mergeCells count="14">
    <mergeCell ref="I2:L2"/>
    <mergeCell ref="B3:B4"/>
    <mergeCell ref="B5:B27"/>
    <mergeCell ref="C6:H6"/>
    <mergeCell ref="I6:L6"/>
    <mergeCell ref="C13:H13"/>
    <mergeCell ref="I13:L13"/>
    <mergeCell ref="C19:H19"/>
    <mergeCell ref="I19:L19"/>
    <mergeCell ref="C7:H7"/>
    <mergeCell ref="I7:L7"/>
    <mergeCell ref="C20:H20"/>
    <mergeCell ref="I20:L20"/>
    <mergeCell ref="D2:H2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U52"/>
  <sheetViews>
    <sheetView showGridLines="0" tabSelected="1" zoomScale="70" zoomScaleNormal="70" workbookViewId="0">
      <selection activeCell="F11" sqref="F11"/>
    </sheetView>
  </sheetViews>
  <sheetFormatPr defaultColWidth="0" defaultRowHeight="14.25" customHeight="1" zeroHeight="1" x14ac:dyDescent="0.25"/>
  <cols>
    <col min="1" max="1" width="9.109375" style="10" customWidth="1"/>
    <col min="2" max="2" width="29.44140625" style="10" customWidth="1"/>
    <col min="3" max="9" width="13.6640625" style="10" customWidth="1"/>
    <col min="10" max="10" width="29.44140625" style="10" bestFit="1" customWidth="1"/>
    <col min="11" max="14" width="13.6640625" style="10" customWidth="1"/>
    <col min="15" max="15" width="9.109375" style="11" customWidth="1"/>
    <col min="16" max="16" width="9.88671875" style="10" hidden="1" customWidth="1"/>
    <col min="17" max="20" width="9.109375" style="10" hidden="1" customWidth="1"/>
    <col min="21" max="21" width="10.5546875" style="10" hidden="1" customWidth="1"/>
    <col min="22" max="16384" width="9.109375" style="10" hidden="1"/>
  </cols>
  <sheetData>
    <row r="1" spans="2:21" ht="14.4" thickBot="1" x14ac:dyDescent="0.3"/>
    <row r="2" spans="2:21" ht="16.8" thickBot="1" x14ac:dyDescent="0.3">
      <c r="B2" s="132" t="s">
        <v>52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U2" s="12"/>
    </row>
    <row r="3" spans="2:21" ht="15" thickTop="1" thickBot="1" x14ac:dyDescent="0.3">
      <c r="B3" s="135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</row>
    <row r="4" spans="2:21" ht="14.4" thickTop="1" x14ac:dyDescent="0.25">
      <c r="B4" s="138"/>
      <c r="C4" s="13"/>
      <c r="D4" s="14"/>
      <c r="E4" s="15" t="s">
        <v>27</v>
      </c>
      <c r="F4" s="15" t="s">
        <v>10</v>
      </c>
      <c r="G4" s="15" t="s">
        <v>11</v>
      </c>
      <c r="H4" s="15" t="s">
        <v>12</v>
      </c>
      <c r="I4" s="16"/>
      <c r="J4" s="17"/>
      <c r="K4" s="18"/>
      <c r="L4" s="18"/>
      <c r="M4" s="18"/>
      <c r="N4" s="19"/>
    </row>
    <row r="5" spans="2:21" ht="13.8" x14ac:dyDescent="0.25">
      <c r="B5" s="138"/>
      <c r="C5" s="13"/>
      <c r="D5" s="20"/>
      <c r="E5" s="21" t="s">
        <v>28</v>
      </c>
      <c r="F5" s="21" t="s">
        <v>28</v>
      </c>
      <c r="G5" s="21" t="s">
        <v>28</v>
      </c>
      <c r="H5" s="21" t="s">
        <v>28</v>
      </c>
      <c r="I5" s="16"/>
      <c r="J5" s="16"/>
      <c r="K5" s="16"/>
      <c r="L5" s="16"/>
      <c r="M5" s="18"/>
      <c r="N5" s="19"/>
    </row>
    <row r="6" spans="2:21" ht="14.4" thickBot="1" x14ac:dyDescent="0.3">
      <c r="B6" s="22"/>
      <c r="C6" s="23"/>
      <c r="D6" s="24"/>
      <c r="E6" s="25">
        <v>36.450899999999997</v>
      </c>
      <c r="F6" s="25">
        <v>36.959800000000001</v>
      </c>
      <c r="G6" s="25">
        <v>61.293500000000002</v>
      </c>
      <c r="H6" s="25">
        <v>17.3202</v>
      </c>
      <c r="I6" s="26"/>
      <c r="J6" s="27"/>
      <c r="K6" s="28"/>
      <c r="L6" s="28"/>
      <c r="M6" s="18"/>
      <c r="N6" s="19"/>
      <c r="P6" s="29"/>
    </row>
    <row r="7" spans="2:21" ht="15" customHeight="1" thickBot="1" x14ac:dyDescent="0.3">
      <c r="B7" s="139" t="s">
        <v>29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2:21" ht="14.4" thickBot="1" x14ac:dyDescent="0.3">
      <c r="B8" s="142" t="s">
        <v>30</v>
      </c>
      <c r="C8" s="143"/>
      <c r="D8" s="143"/>
      <c r="E8" s="143"/>
      <c r="F8" s="143"/>
      <c r="G8" s="143"/>
      <c r="H8" s="143"/>
      <c r="I8" s="144"/>
      <c r="J8" s="145" t="s">
        <v>31</v>
      </c>
      <c r="K8" s="146"/>
      <c r="L8" s="146"/>
      <c r="M8" s="146"/>
      <c r="N8" s="147"/>
    </row>
    <row r="9" spans="2:21" ht="13.8" x14ac:dyDescent="0.25">
      <c r="B9" s="155"/>
      <c r="C9" s="157" t="s">
        <v>32</v>
      </c>
      <c r="D9" s="157"/>
      <c r="E9" s="157" t="s">
        <v>33</v>
      </c>
      <c r="F9" s="157"/>
      <c r="G9" s="157"/>
      <c r="H9" s="158"/>
      <c r="I9" s="159" t="s">
        <v>34</v>
      </c>
      <c r="J9" s="161"/>
      <c r="K9" s="164" t="s">
        <v>35</v>
      </c>
      <c r="L9" s="165"/>
      <c r="M9" s="148" t="s">
        <v>8</v>
      </c>
      <c r="N9" s="150" t="s">
        <v>34</v>
      </c>
    </row>
    <row r="10" spans="2:21" ht="20.399999999999999" x14ac:dyDescent="0.25">
      <c r="B10" s="156"/>
      <c r="C10" s="30" t="s">
        <v>36</v>
      </c>
      <c r="D10" s="31" t="s">
        <v>37</v>
      </c>
      <c r="E10" s="32" t="s">
        <v>27</v>
      </c>
      <c r="F10" s="30" t="s">
        <v>10</v>
      </c>
      <c r="G10" s="30" t="s">
        <v>11</v>
      </c>
      <c r="H10" s="33" t="s">
        <v>12</v>
      </c>
      <c r="I10" s="160"/>
      <c r="J10" s="162"/>
      <c r="K10" s="30" t="s">
        <v>36</v>
      </c>
      <c r="L10" s="31" t="s">
        <v>37</v>
      </c>
      <c r="M10" s="149"/>
      <c r="N10" s="151"/>
    </row>
    <row r="11" spans="2:21" ht="14.4" thickBot="1" x14ac:dyDescent="0.3">
      <c r="B11" s="156"/>
      <c r="C11" s="34" t="s">
        <v>38</v>
      </c>
      <c r="D11" s="34" t="s">
        <v>38</v>
      </c>
      <c r="E11" s="34" t="s">
        <v>28</v>
      </c>
      <c r="F11" s="34" t="s">
        <v>28</v>
      </c>
      <c r="G11" s="34" t="s">
        <v>28</v>
      </c>
      <c r="H11" s="34" t="s">
        <v>28</v>
      </c>
      <c r="I11" s="35" t="s">
        <v>39</v>
      </c>
      <c r="J11" s="163"/>
      <c r="K11" s="30" t="s">
        <v>38</v>
      </c>
      <c r="L11" s="30" t="s">
        <v>38</v>
      </c>
      <c r="M11" s="30" t="s">
        <v>28</v>
      </c>
      <c r="N11" s="36" t="s">
        <v>39</v>
      </c>
    </row>
    <row r="12" spans="2:21" ht="14.4" thickBot="1" x14ac:dyDescent="0.3">
      <c r="B12" s="152" t="s">
        <v>15</v>
      </c>
      <c r="C12" s="153"/>
      <c r="D12" s="153"/>
      <c r="E12" s="153"/>
      <c r="F12" s="153"/>
      <c r="G12" s="153"/>
      <c r="H12" s="153"/>
      <c r="I12" s="154"/>
      <c r="J12" s="152" t="s">
        <v>15</v>
      </c>
      <c r="K12" s="153"/>
      <c r="L12" s="153"/>
      <c r="M12" s="153"/>
      <c r="N12" s="154"/>
    </row>
    <row r="13" spans="2:21" ht="13.8" x14ac:dyDescent="0.25">
      <c r="B13" s="124" t="s">
        <v>16</v>
      </c>
      <c r="C13" s="125"/>
      <c r="D13" s="125"/>
      <c r="E13" s="125"/>
      <c r="F13" s="125"/>
      <c r="G13" s="125"/>
      <c r="H13" s="125"/>
      <c r="I13" s="126"/>
      <c r="J13" s="124" t="s">
        <v>16</v>
      </c>
      <c r="K13" s="125"/>
      <c r="L13" s="125"/>
      <c r="M13" s="125"/>
      <c r="N13" s="126"/>
    </row>
    <row r="14" spans="2:21" ht="13.8" x14ac:dyDescent="0.25">
      <c r="B14" s="5" t="s">
        <v>17</v>
      </c>
      <c r="C14" s="37">
        <v>285.29360000000003</v>
      </c>
      <c r="D14" s="37">
        <v>570.58720000000005</v>
      </c>
      <c r="E14" s="37">
        <v>44.077300000000001</v>
      </c>
      <c r="F14" s="37">
        <v>44.586300000000001</v>
      </c>
      <c r="G14" s="37">
        <v>68.92</v>
      </c>
      <c r="H14" s="37">
        <v>24.9467</v>
      </c>
      <c r="I14" s="38">
        <v>24.659700000000001</v>
      </c>
      <c r="J14" s="5" t="s">
        <v>17</v>
      </c>
      <c r="K14" s="37">
        <v>285.29360000000003</v>
      </c>
      <c r="L14" s="37">
        <v>570.58720000000005</v>
      </c>
      <c r="M14" s="37">
        <v>7.5553999999999997</v>
      </c>
      <c r="N14" s="38">
        <v>24.659700000000001</v>
      </c>
    </row>
    <row r="15" spans="2:21" ht="13.8" x14ac:dyDescent="0.25">
      <c r="B15" s="5" t="s">
        <v>18</v>
      </c>
      <c r="C15" s="37">
        <v>285.29360000000003</v>
      </c>
      <c r="D15" s="37">
        <v>570.58720000000005</v>
      </c>
      <c r="E15" s="37">
        <v>51.346199999999996</v>
      </c>
      <c r="F15" s="37">
        <v>51.808499999999995</v>
      </c>
      <c r="G15" s="37">
        <v>78.289500000000004</v>
      </c>
      <c r="H15" s="37">
        <v>30.738599999999998</v>
      </c>
      <c r="I15" s="38">
        <v>24.659700000000001</v>
      </c>
      <c r="J15" s="5" t="s">
        <v>18</v>
      </c>
      <c r="K15" s="37">
        <v>285.29360000000003</v>
      </c>
      <c r="L15" s="37">
        <v>570.58720000000005</v>
      </c>
      <c r="M15" s="37">
        <v>11.775</v>
      </c>
      <c r="N15" s="38">
        <v>24.659700000000001</v>
      </c>
    </row>
    <row r="16" spans="2:21" ht="13.8" x14ac:dyDescent="0.25">
      <c r="B16" s="5" t="s">
        <v>19</v>
      </c>
      <c r="C16" s="37">
        <v>285.29360000000003</v>
      </c>
      <c r="D16" s="37">
        <v>570.58720000000005</v>
      </c>
      <c r="E16" s="37">
        <v>38.7361</v>
      </c>
      <c r="F16" s="37">
        <v>39.286000000000001</v>
      </c>
      <c r="G16" s="37">
        <v>59.311</v>
      </c>
      <c r="H16" s="37">
        <v>23.272199999999998</v>
      </c>
      <c r="I16" s="38"/>
      <c r="J16" s="5" t="s">
        <v>19</v>
      </c>
      <c r="K16" s="37">
        <v>285.29360000000003</v>
      </c>
      <c r="L16" s="37">
        <v>570.58720000000005</v>
      </c>
      <c r="M16" s="37">
        <v>11.6631</v>
      </c>
      <c r="N16" s="38"/>
    </row>
    <row r="17" spans="2:16" ht="13.8" x14ac:dyDescent="0.25">
      <c r="B17" s="6" t="s">
        <v>20</v>
      </c>
      <c r="C17" s="37">
        <v>285.29360000000003</v>
      </c>
      <c r="D17" s="37">
        <v>570.58720000000005</v>
      </c>
      <c r="E17" s="37">
        <v>45.5822</v>
      </c>
      <c r="F17" s="37">
        <v>45.999400000000001</v>
      </c>
      <c r="G17" s="37">
        <v>69.813699999999997</v>
      </c>
      <c r="H17" s="37">
        <v>26.9694</v>
      </c>
      <c r="I17" s="38">
        <v>24.659700000000001</v>
      </c>
      <c r="J17" s="6" t="s">
        <v>20</v>
      </c>
      <c r="K17" s="37">
        <v>285.29360000000003</v>
      </c>
      <c r="L17" s="37">
        <v>570.58720000000005</v>
      </c>
      <c r="M17" s="37">
        <v>9.6975999999999996</v>
      </c>
      <c r="N17" s="38">
        <v>24.659700000000001</v>
      </c>
    </row>
    <row r="18" spans="2:16" ht="14.4" thickBot="1" x14ac:dyDescent="0.3">
      <c r="B18" s="3" t="s">
        <v>21</v>
      </c>
      <c r="C18" s="39">
        <v>285.29360000000003</v>
      </c>
      <c r="D18" s="39">
        <v>570.58720000000005</v>
      </c>
      <c r="E18" s="39">
        <v>47.477600000000002</v>
      </c>
      <c r="F18" s="39"/>
      <c r="G18" s="39"/>
      <c r="H18" s="39"/>
      <c r="I18" s="40"/>
      <c r="J18" s="3" t="s">
        <v>21</v>
      </c>
      <c r="K18" s="39">
        <v>285.29360000000003</v>
      </c>
      <c r="L18" s="39">
        <v>570.58720000000005</v>
      </c>
      <c r="M18" s="39">
        <v>11.301399999999999</v>
      </c>
      <c r="N18" s="40"/>
    </row>
    <row r="19" spans="2:16" ht="13.8" x14ac:dyDescent="0.25">
      <c r="B19" s="166" t="s">
        <v>22</v>
      </c>
      <c r="C19" s="167"/>
      <c r="D19" s="167"/>
      <c r="E19" s="167"/>
      <c r="F19" s="167"/>
      <c r="G19" s="167"/>
      <c r="H19" s="167"/>
      <c r="I19" s="168"/>
      <c r="J19" s="166" t="s">
        <v>22</v>
      </c>
      <c r="K19" s="167"/>
      <c r="L19" s="167"/>
      <c r="M19" s="167"/>
      <c r="N19" s="168"/>
    </row>
    <row r="20" spans="2:16" ht="13.8" x14ac:dyDescent="0.25">
      <c r="B20" s="5" t="s">
        <v>17</v>
      </c>
      <c r="C20" s="169"/>
      <c r="D20" s="170"/>
      <c r="E20" s="37">
        <v>44.794799999999995</v>
      </c>
      <c r="F20" s="37">
        <v>45.303899999999999</v>
      </c>
      <c r="G20" s="37">
        <v>69.637699999999995</v>
      </c>
      <c r="H20" s="37">
        <v>25.664200000000001</v>
      </c>
      <c r="I20" s="38">
        <v>24.659700000000001</v>
      </c>
      <c r="J20" s="5" t="s">
        <v>17</v>
      </c>
      <c r="K20" s="175"/>
      <c r="L20" s="176"/>
      <c r="M20" s="37">
        <v>8.3455999999999992</v>
      </c>
      <c r="N20" s="38">
        <v>24.659700000000001</v>
      </c>
    </row>
    <row r="21" spans="2:16" ht="13.8" x14ac:dyDescent="0.25">
      <c r="B21" s="5" t="s">
        <v>18</v>
      </c>
      <c r="C21" s="171"/>
      <c r="D21" s="172"/>
      <c r="E21" s="37">
        <v>54.355499999999999</v>
      </c>
      <c r="F21" s="37">
        <v>54.817799999999998</v>
      </c>
      <c r="G21" s="37">
        <v>81.298900000000003</v>
      </c>
      <c r="H21" s="37">
        <v>33.747900000000001</v>
      </c>
      <c r="I21" s="38">
        <v>24.659700000000001</v>
      </c>
      <c r="J21" s="5" t="s">
        <v>18</v>
      </c>
      <c r="K21" s="177"/>
      <c r="L21" s="178"/>
      <c r="M21" s="37">
        <v>14.687900000000001</v>
      </c>
      <c r="N21" s="38">
        <v>24.659700000000001</v>
      </c>
    </row>
    <row r="22" spans="2:16" ht="13.8" x14ac:dyDescent="0.25">
      <c r="B22" s="5" t="s">
        <v>19</v>
      </c>
      <c r="C22" s="171"/>
      <c r="D22" s="172"/>
      <c r="E22" s="37">
        <v>41.088200000000001</v>
      </c>
      <c r="F22" s="37">
        <v>41.638000000000005</v>
      </c>
      <c r="G22" s="37">
        <v>61.662999999999997</v>
      </c>
      <c r="H22" s="37">
        <v>25.624200000000002</v>
      </c>
      <c r="I22" s="38"/>
      <c r="J22" s="5" t="s">
        <v>19</v>
      </c>
      <c r="K22" s="177"/>
      <c r="L22" s="178"/>
      <c r="M22" s="37">
        <v>14.4009</v>
      </c>
      <c r="N22" s="38"/>
    </row>
    <row r="23" spans="2:16" ht="13.8" x14ac:dyDescent="0.25">
      <c r="B23" s="6" t="s">
        <v>20</v>
      </c>
      <c r="C23" s="171"/>
      <c r="D23" s="172"/>
      <c r="E23" s="37">
        <v>48.0137</v>
      </c>
      <c r="F23" s="37">
        <v>48.430900000000001</v>
      </c>
      <c r="G23" s="37">
        <v>72.245199999999997</v>
      </c>
      <c r="H23" s="37">
        <v>29.4008</v>
      </c>
      <c r="I23" s="38">
        <v>24.659700000000001</v>
      </c>
      <c r="J23" s="6" t="s">
        <v>20</v>
      </c>
      <c r="K23" s="177"/>
      <c r="L23" s="178"/>
      <c r="M23" s="37">
        <v>12.0745</v>
      </c>
      <c r="N23" s="38">
        <v>24.659700000000001</v>
      </c>
    </row>
    <row r="24" spans="2:16" ht="14.4" thickBot="1" x14ac:dyDescent="0.3">
      <c r="B24" s="3" t="s">
        <v>21</v>
      </c>
      <c r="C24" s="173"/>
      <c r="D24" s="174"/>
      <c r="E24" s="39">
        <v>50.3611</v>
      </c>
      <c r="F24" s="39"/>
      <c r="G24" s="39"/>
      <c r="H24" s="39"/>
      <c r="I24" s="40"/>
      <c r="J24" s="3" t="s">
        <v>21</v>
      </c>
      <c r="K24" s="179"/>
      <c r="L24" s="180"/>
      <c r="M24" s="39">
        <v>14.0976</v>
      </c>
      <c r="N24" s="40"/>
    </row>
    <row r="25" spans="2:16" ht="14.4" thickBot="1" x14ac:dyDescent="0.3">
      <c r="B25" s="152" t="s">
        <v>23</v>
      </c>
      <c r="C25" s="153"/>
      <c r="D25" s="153"/>
      <c r="E25" s="153"/>
      <c r="F25" s="153"/>
      <c r="G25" s="153"/>
      <c r="H25" s="153"/>
      <c r="I25" s="154"/>
      <c r="J25" s="152" t="s">
        <v>23</v>
      </c>
      <c r="K25" s="153"/>
      <c r="L25" s="153"/>
      <c r="M25" s="153"/>
      <c r="N25" s="154"/>
    </row>
    <row r="26" spans="2:16" ht="13.8" x14ac:dyDescent="0.25">
      <c r="B26" s="181" t="s">
        <v>22</v>
      </c>
      <c r="C26" s="182"/>
      <c r="D26" s="182"/>
      <c r="E26" s="182"/>
      <c r="F26" s="182"/>
      <c r="G26" s="182"/>
      <c r="H26" s="182"/>
      <c r="I26" s="183"/>
      <c r="J26" s="124" t="s">
        <v>22</v>
      </c>
      <c r="K26" s="125"/>
      <c r="L26" s="125"/>
      <c r="M26" s="125"/>
      <c r="N26" s="126"/>
    </row>
    <row r="27" spans="2:16" ht="13.8" x14ac:dyDescent="0.25">
      <c r="B27" s="5" t="s">
        <v>17</v>
      </c>
      <c r="C27" s="41"/>
      <c r="D27" s="42"/>
      <c r="E27" s="37">
        <v>49.737299999999998</v>
      </c>
      <c r="F27" s="37">
        <v>50.246199999999995</v>
      </c>
      <c r="G27" s="37">
        <v>74.58</v>
      </c>
      <c r="H27" s="37">
        <v>30.6066</v>
      </c>
      <c r="I27" s="38">
        <v>24.659700000000001</v>
      </c>
      <c r="J27" s="5" t="s">
        <v>17</v>
      </c>
      <c r="K27" s="184"/>
      <c r="L27" s="185"/>
      <c r="M27" s="37">
        <v>12.9124</v>
      </c>
      <c r="N27" s="38">
        <v>24.659700000000001</v>
      </c>
      <c r="P27" s="29"/>
    </row>
    <row r="28" spans="2:16" ht="13.8" x14ac:dyDescent="0.25">
      <c r="B28" s="5" t="s">
        <v>18</v>
      </c>
      <c r="C28" s="18"/>
      <c r="D28" s="43"/>
      <c r="E28" s="37">
        <v>57.385199999999998</v>
      </c>
      <c r="F28" s="37">
        <v>57.847499999999997</v>
      </c>
      <c r="G28" s="37">
        <v>84.328500000000005</v>
      </c>
      <c r="H28" s="37">
        <v>36.7776</v>
      </c>
      <c r="I28" s="38">
        <v>24.659700000000001</v>
      </c>
      <c r="J28" s="5" t="s">
        <v>18</v>
      </c>
      <c r="K28" s="186"/>
      <c r="L28" s="187"/>
      <c r="M28" s="37">
        <v>17.499099999999999</v>
      </c>
      <c r="N28" s="38">
        <v>24.659700000000001</v>
      </c>
      <c r="P28" s="29"/>
    </row>
    <row r="29" spans="2:16" ht="13.8" x14ac:dyDescent="0.25">
      <c r="B29" s="5" t="s">
        <v>19</v>
      </c>
      <c r="C29" s="18"/>
      <c r="D29" s="43"/>
      <c r="E29" s="37">
        <v>43.445099999999996</v>
      </c>
      <c r="F29" s="37">
        <v>43.994999999999997</v>
      </c>
      <c r="G29" s="37">
        <v>64.019900000000007</v>
      </c>
      <c r="H29" s="37">
        <v>27.981099999999998</v>
      </c>
      <c r="I29" s="38"/>
      <c r="J29" s="5" t="s">
        <v>19</v>
      </c>
      <c r="K29" s="186"/>
      <c r="L29" s="187"/>
      <c r="M29" s="37">
        <v>17.114699999999999</v>
      </c>
      <c r="N29" s="38"/>
      <c r="P29" s="29"/>
    </row>
    <row r="30" spans="2:16" ht="25.2" x14ac:dyDescent="0.25">
      <c r="B30" s="5" t="s">
        <v>24</v>
      </c>
      <c r="C30" s="18"/>
      <c r="D30" s="43"/>
      <c r="E30" s="37">
        <v>20.854799999999997</v>
      </c>
      <c r="F30" s="37"/>
      <c r="G30" s="37"/>
      <c r="H30" s="37"/>
      <c r="I30" s="38"/>
      <c r="J30" s="5" t="s">
        <v>24</v>
      </c>
      <c r="K30" s="186"/>
      <c r="L30" s="187"/>
      <c r="M30" s="37">
        <v>11.607699999999999</v>
      </c>
      <c r="N30" s="38"/>
      <c r="P30" s="29"/>
    </row>
    <row r="31" spans="2:16" ht="13.8" x14ac:dyDescent="0.25">
      <c r="B31" s="6" t="s">
        <v>20</v>
      </c>
      <c r="C31" s="18"/>
      <c r="D31" s="43"/>
      <c r="E31" s="37">
        <v>50.496899999999997</v>
      </c>
      <c r="F31" s="37">
        <v>51.589500000000001</v>
      </c>
      <c r="G31" s="37">
        <v>74.728400000000008</v>
      </c>
      <c r="H31" s="37">
        <v>31.884</v>
      </c>
      <c r="I31" s="38">
        <v>24.659700000000001</v>
      </c>
      <c r="J31" s="6" t="s">
        <v>20</v>
      </c>
      <c r="K31" s="186"/>
      <c r="L31" s="187"/>
      <c r="M31" s="37">
        <v>14.3786</v>
      </c>
      <c r="N31" s="38">
        <v>24.659700000000001</v>
      </c>
      <c r="P31" s="29"/>
    </row>
    <row r="32" spans="2:16" ht="14.4" thickBot="1" x14ac:dyDescent="0.3">
      <c r="B32" s="7" t="s">
        <v>21</v>
      </c>
      <c r="C32" s="18"/>
      <c r="D32" s="43"/>
      <c r="E32" s="44">
        <v>53.230600000000003</v>
      </c>
      <c r="F32" s="44"/>
      <c r="G32" s="44"/>
      <c r="H32" s="44"/>
      <c r="I32" s="45"/>
      <c r="J32" s="46" t="s">
        <v>21</v>
      </c>
      <c r="K32" s="188"/>
      <c r="L32" s="189"/>
      <c r="M32" s="39">
        <v>16.760300000000001</v>
      </c>
      <c r="N32" s="40"/>
      <c r="P32" s="29"/>
    </row>
    <row r="33" spans="2:16" ht="14.4" thickBot="1" x14ac:dyDescent="0.3">
      <c r="B33" s="8" t="s">
        <v>25</v>
      </c>
      <c r="C33" s="47"/>
      <c r="D33" s="48"/>
      <c r="E33" s="49">
        <v>42.826248000000007</v>
      </c>
      <c r="F33" s="49"/>
      <c r="G33" s="49"/>
      <c r="H33" s="49"/>
      <c r="I33" s="50"/>
      <c r="J33" s="51"/>
      <c r="K33" s="52"/>
      <c r="L33" s="52"/>
      <c r="M33" s="53"/>
      <c r="N33" s="54"/>
      <c r="P33" s="29"/>
    </row>
    <row r="34" spans="2:16" ht="14.4" thickBot="1" x14ac:dyDescent="0.3">
      <c r="B34" s="190" t="s">
        <v>40</v>
      </c>
      <c r="C34" s="191"/>
      <c r="D34" s="191"/>
      <c r="E34" s="191"/>
      <c r="F34" s="191"/>
      <c r="G34" s="191"/>
      <c r="H34" s="191"/>
      <c r="I34" s="192"/>
      <c r="J34" s="193" t="s">
        <v>41</v>
      </c>
      <c r="K34" s="194"/>
      <c r="L34" s="194"/>
      <c r="M34" s="194"/>
      <c r="N34" s="195"/>
    </row>
    <row r="35" spans="2:16" ht="13.8" x14ac:dyDescent="0.25">
      <c r="B35" s="211"/>
      <c r="C35" s="213" t="s">
        <v>32</v>
      </c>
      <c r="D35" s="213"/>
      <c r="E35" s="214" t="s">
        <v>8</v>
      </c>
      <c r="F35" s="215"/>
      <c r="G35" s="215"/>
      <c r="H35" s="216"/>
      <c r="I35" s="220" t="s">
        <v>34</v>
      </c>
      <c r="J35" s="55"/>
      <c r="K35" s="56"/>
      <c r="L35" s="56"/>
      <c r="M35" s="57" t="s">
        <v>8</v>
      </c>
      <c r="N35" s="58" t="s">
        <v>34</v>
      </c>
    </row>
    <row r="36" spans="2:16" ht="20.399999999999999" x14ac:dyDescent="0.25">
      <c r="B36" s="212"/>
      <c r="C36" s="59" t="s">
        <v>36</v>
      </c>
      <c r="D36" s="60" t="s">
        <v>37</v>
      </c>
      <c r="E36" s="217"/>
      <c r="F36" s="218"/>
      <c r="G36" s="218"/>
      <c r="H36" s="219"/>
      <c r="I36" s="221"/>
      <c r="J36" s="61"/>
      <c r="K36" s="62"/>
      <c r="L36" s="62"/>
      <c r="M36" s="34" t="s">
        <v>42</v>
      </c>
      <c r="N36" s="35" t="s">
        <v>39</v>
      </c>
    </row>
    <row r="37" spans="2:16" ht="13.8" x14ac:dyDescent="0.25">
      <c r="B37" s="212"/>
      <c r="C37" s="59" t="s">
        <v>38</v>
      </c>
      <c r="D37" s="59" t="s">
        <v>38</v>
      </c>
      <c r="E37" s="222" t="s">
        <v>28</v>
      </c>
      <c r="F37" s="223"/>
      <c r="G37" s="223"/>
      <c r="H37" s="224"/>
      <c r="I37" s="63" t="s">
        <v>39</v>
      </c>
      <c r="J37" s="196" t="s">
        <v>43</v>
      </c>
      <c r="K37" s="197"/>
      <c r="L37" s="198"/>
      <c r="M37" s="202">
        <v>1.4641</v>
      </c>
      <c r="N37" s="204">
        <v>24.659700000000001</v>
      </c>
    </row>
    <row r="38" spans="2:16" ht="14.4" thickBot="1" x14ac:dyDescent="0.3">
      <c r="B38" s="64" t="s">
        <v>43</v>
      </c>
      <c r="C38" s="65">
        <v>160.33539999999999</v>
      </c>
      <c r="D38" s="65">
        <v>320.67079999999999</v>
      </c>
      <c r="E38" s="206">
        <v>1.0793999999999999</v>
      </c>
      <c r="F38" s="207"/>
      <c r="G38" s="207"/>
      <c r="H38" s="208"/>
      <c r="I38" s="66">
        <v>24.659700000000001</v>
      </c>
      <c r="J38" s="199"/>
      <c r="K38" s="200"/>
      <c r="L38" s="201"/>
      <c r="M38" s="203"/>
      <c r="N38" s="205"/>
    </row>
    <row r="39" spans="2:16" ht="14.4" thickBot="1" x14ac:dyDescent="0.3">
      <c r="B39" s="190"/>
      <c r="C39" s="191"/>
      <c r="D39" s="191"/>
      <c r="E39" s="191"/>
      <c r="F39" s="191"/>
      <c r="G39" s="191"/>
      <c r="H39" s="191"/>
      <c r="I39" s="192"/>
      <c r="J39" s="190" t="s">
        <v>44</v>
      </c>
      <c r="K39" s="209"/>
      <c r="L39" s="209"/>
      <c r="M39" s="209">
        <v>14.687900000000001</v>
      </c>
      <c r="N39" s="210">
        <v>24.659700000000001</v>
      </c>
    </row>
    <row r="40" spans="2:16" ht="30" customHeight="1" x14ac:dyDescent="0.25">
      <c r="B40" s="61"/>
      <c r="C40" s="67"/>
      <c r="D40" s="67"/>
      <c r="E40" s="67"/>
      <c r="F40" s="67"/>
      <c r="G40" s="67"/>
      <c r="H40" s="67"/>
      <c r="I40" s="68"/>
      <c r="J40" s="225" t="s">
        <v>45</v>
      </c>
      <c r="K40" s="226"/>
      <c r="L40" s="227"/>
      <c r="M40" s="69">
        <v>3.6720000000000002</v>
      </c>
      <c r="N40" s="70">
        <v>24.659700000000001</v>
      </c>
    </row>
    <row r="41" spans="2:16" ht="30" customHeight="1" thickBot="1" x14ac:dyDescent="0.3">
      <c r="B41" s="61"/>
      <c r="C41" s="67"/>
      <c r="D41" s="67"/>
      <c r="E41" s="67"/>
      <c r="F41" s="67"/>
      <c r="G41" s="67"/>
      <c r="H41" s="67"/>
      <c r="I41" s="68"/>
      <c r="J41" s="196" t="s">
        <v>46</v>
      </c>
      <c r="K41" s="197"/>
      <c r="L41" s="198"/>
      <c r="M41" s="65">
        <v>14.687900000000001</v>
      </c>
      <c r="N41" s="66">
        <v>24.659700000000001</v>
      </c>
    </row>
    <row r="42" spans="2:16" ht="45" customHeight="1" thickBot="1" x14ac:dyDescent="0.3">
      <c r="B42" s="228" t="s">
        <v>47</v>
      </c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30"/>
    </row>
    <row r="43" spans="2:16" ht="14.4" thickBot="1" x14ac:dyDescent="0.3">
      <c r="B43" s="71" t="s">
        <v>48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2:16" ht="14.4" thickBot="1" x14ac:dyDescent="0.3">
      <c r="B44" s="74" t="s">
        <v>49</v>
      </c>
      <c r="C44" s="75"/>
      <c r="D44" s="75"/>
      <c r="E44" s="75"/>
      <c r="F44" s="75"/>
      <c r="G44" s="75"/>
      <c r="H44" s="75"/>
      <c r="I44" s="75"/>
      <c r="J44" s="76"/>
      <c r="K44" s="76"/>
      <c r="L44" s="76"/>
      <c r="M44" s="76"/>
      <c r="N44" s="77"/>
    </row>
    <row r="45" spans="2:16" ht="24.6" customHeight="1" thickBot="1" x14ac:dyDescent="0.3">
      <c r="B45" s="231" t="s">
        <v>50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3"/>
    </row>
    <row r="46" spans="2:16" ht="14.4" thickBot="1" x14ac:dyDescent="0.3">
      <c r="B46" s="231" t="s">
        <v>51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3"/>
    </row>
    <row r="47" spans="2:16" ht="13.8" x14ac:dyDescent="0.25">
      <c r="O47" s="10"/>
    </row>
    <row r="48" spans="2:16" ht="20.25" hidden="1" customHeight="1" x14ac:dyDescent="0.25">
      <c r="C48" s="78"/>
      <c r="D48" s="78"/>
      <c r="F48" s="79"/>
      <c r="O48" s="10"/>
    </row>
    <row r="49" spans="15:15" ht="20.25" hidden="1" customHeight="1" x14ac:dyDescent="0.25">
      <c r="O49" s="10"/>
    </row>
    <row r="50" spans="15:15" ht="20.25" hidden="1" customHeight="1" x14ac:dyDescent="0.25">
      <c r="O50" s="10"/>
    </row>
    <row r="51" spans="15:15" ht="20.25" hidden="1" customHeight="1" x14ac:dyDescent="0.25">
      <c r="O51" s="10"/>
    </row>
    <row r="52" spans="15:15" ht="20.25" hidden="1" customHeight="1" x14ac:dyDescent="0.25"/>
  </sheetData>
  <sheetProtection algorithmName="SHA-512" hashValue="giC7pHGd8pLvXzFk3SjId8EjoQotQ+oA2GHfN1ojin37L9AftuGX71kasYdjICPsAfAcdaL8yyEyOkFLMfyCDA==" saltValue="HNEbHx+MPGnWbd26TRM3pg==" spinCount="100000" sheet="1" objects="1" scenarios="1"/>
  <customSheetViews>
    <customSheetView guid="{EC4A76B5-201D-44C0-AF34-39EC39D6A57D}" scale="70" showGridLines="0">
      <selection activeCell="H17" sqref="H17"/>
    </customSheetView>
  </customSheetViews>
  <mergeCells count="45">
    <mergeCell ref="J40:L40"/>
    <mergeCell ref="J41:L41"/>
    <mergeCell ref="B42:N42"/>
    <mergeCell ref="B45:N45"/>
    <mergeCell ref="B46:N46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B26:I26"/>
    <mergeCell ref="J26:N26"/>
    <mergeCell ref="K27:L32"/>
    <mergeCell ref="B34:I34"/>
    <mergeCell ref="J34:N34"/>
    <mergeCell ref="B19:I19"/>
    <mergeCell ref="J19:N19"/>
    <mergeCell ref="C20:D24"/>
    <mergeCell ref="K20:L24"/>
    <mergeCell ref="B25:I25"/>
    <mergeCell ref="J25:N25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2:N2"/>
    <mergeCell ref="B3:N3"/>
    <mergeCell ref="B4:B5"/>
    <mergeCell ref="B7:N7"/>
    <mergeCell ref="B8:I8"/>
    <mergeCell ref="J8:N8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Faaliyet Bazlı Tarife Tablosu</vt:lpstr>
      <vt:lpstr>Nihai Tarife Tablosu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2018-12-28T08:50:28Z</dcterms:created>
  <dcterms:modified xsi:type="dcterms:W3CDTF">2019-04-01T13:12:16Z</dcterms:modified>
</cp:coreProperties>
</file>